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 activeTab="1"/>
  </bookViews>
  <sheets>
    <sheet name="158711_0611600" sheetId="2" r:id="rId1"/>
    <sheet name="23570_0611600" sheetId="3" r:id="rId2"/>
    <sheet name="23967_0611600" sheetId="4" r:id="rId3"/>
    <sheet name="23973_0611600" sheetId="5" r:id="rId4"/>
    <sheet name="23977_0611600" sheetId="6" r:id="rId5"/>
    <sheet name="23987_0611600" sheetId="7" r:id="rId6"/>
  </sheets>
  <definedNames>
    <definedName name="_xlnm.Print_Area" localSheetId="0">'158711_0611600'!$A$1:$F$117</definedName>
    <definedName name="_xlnm.Print_Area" localSheetId="1">'23570_0611600'!$A$1:$F$117</definedName>
    <definedName name="_xlnm.Print_Area" localSheetId="2">'23967_0611600'!$A$1:$F$117</definedName>
    <definedName name="_xlnm.Print_Area" localSheetId="3">'23973_0611600'!$A$1:$F$117</definedName>
    <definedName name="_xlnm.Print_Area" localSheetId="4">'23977_0611600'!$A$1:$F$117</definedName>
    <definedName name="_xlnm.Print_Area" localSheetId="5">'23987_0611600'!$A$1:$F$117</definedName>
  </definedNames>
  <calcPr calcId="125725"/>
</workbook>
</file>

<file path=xl/calcChain.xml><?xml version="1.0" encoding="utf-8"?>
<calcChain xmlns="http://schemas.openxmlformats.org/spreadsheetml/2006/main">
  <c r="F106" i="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5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4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<sst xmlns="http://schemas.openxmlformats.org/spreadsheetml/2006/main" count="1201" uniqueCount="128">
  <si>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</si>
  <si>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</si>
  <si>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шістдесят вісім тисяч чотириста двадцять дві грн (1 068 422 грн )</t>
    </r>
  </si>
  <si>
    <t>12 cічня 2026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</si>
  <si>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</si>
  <si>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</si>
  <si>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</si>
  <si>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</si>
  <si>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</si>
  <si>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</si>
  <si>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</si>
  <si>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</si>
  <si>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</si>
  <si>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0611600 Здійснення доплат педагогічним працівникам закладів загальної середньої освіти за рахунок субвенції з державного бюджету місцевим бюджетам)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</si>
  <si>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</si>
  <si>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</si>
  <si>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</si>
  <si>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</si>
  <si>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</si>
  <si>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</si>
  <si>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</si>
  <si>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</si>
  <si>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</si>
  <si>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</si>
  <si>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</si>
  <si>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</si>
  <si>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</si>
  <si>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</si>
  <si>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</si>
  <si>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</si>
  <si>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</si>
  <si>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</si>
  <si>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</si>
  <si>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</si>
  <si>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</si>
  <si>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</si>
  <si>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</si>
  <si>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</si>
  <si>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</si>
  <si>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</si>
  <si>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</si>
  <si>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</si>
  <si>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</si>
  <si>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</si>
  <si>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</si>
  <si>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</si>
  <si>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</si>
  <si>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</si>
  <si>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</si>
  <si>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</si>
  <si>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</si>
  <si>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</si>
  <si>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</si>
  <si>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</si>
  <si>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</si>
  <si>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</si>
  <si>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</si>
  <si>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</si>
  <si>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</si>
  <si>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</si>
  <si>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</si>
  <si>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</si>
  <si>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</si>
  <si>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</si>
  <si>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</si>
  <si>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</si>
  <si>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</si>
  <si>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</si>
  <si>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</si>
  <si>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</si>
  <si>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</si>
  <si>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</si>
  <si>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</si>
  <si>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</si>
  <si>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</si>
  <si>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</si>
  <si>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</si>
  <si>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</si>
  <si>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</si>
  <si>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</si>
  <si>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</si>
  <si>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</si>
  <si>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</si>
  <si>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</si>
  <si>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</si>
  <si>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</si>
  <si>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</si>
  <si>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</si>
  <si>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</si>
  <si>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</si>
  <si>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</si>
  <si>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</si>
  <si>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</si>
  <si>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</si>
  <si>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</si>
  <si>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</si>
  <si>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</si>
  <si>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</si>
  <si>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</si>
  <si>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</si>
  <si>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</si>
  <si>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</si>
  <si>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</si>
  <si>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</si>
  <si>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</si>
  <si>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</si>
  <si>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</si>
  <si>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</si>
  <si>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</si>
  <si>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</si>
  <si>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</si>
  <si>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</si>
  <si>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</si>
  <si>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</si>
  <si>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</si>
  <si>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</si>
  <si>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</si>
  <si>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</si>
  <si>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 мільйони двісті сорок шість тисяч сімсот сорок чотири грн (2 246 744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</si>
  <si>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</si>
  <si>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сімсот сімдесят дві тисячі п'ятсот дев'яносто дві грн (1 772 592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</si>
  <si>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</si>
  <si>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 мільйони сто шістдесят сім тисяч дев'ятсот чотирнадцять грн (2 167 914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</si>
  <si>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</si>
  <si>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дев'ятсот тридцять сім тисяч п'ятсот шістдесят п'ять грн (3 937 565 грн )</t>
    </r>
  </si>
  <si>
    <t>23987  Глухівська ЗОШ І-ІІІ ступенів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</si>
  <si>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двісті вісімдесят три тисячі сімсот шістдесят три  (3 283 763) грн 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</si>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</sst>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2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6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1068422</v>
      </c>
      <c r="E24" s="28">
        <v>0</v>
      </c>
      <c r="F24" s="28">
        <v>1068422</v>
      </c>
    </row>
    <row r="25" spans="1:7">
      <c r="A25" s="29" t="s">
        <v>22</v>
      </c>
      <c r="B25" s="29"/>
      <c r="C25" s="30" t="s">
        <v>21</v>
      </c>
      <c r="D25" s="31">
        <v>1068422</v>
      </c>
      <c r="E25" s="32" t="s">
        <v>21</v>
      </c>
      <c r="F25" s="31">
        <v>1068422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1068422</v>
      </c>
      <c r="E44" s="31">
        <v>0</v>
      </c>
      <c r="F44" s="31">
        <v>1068422</v>
      </c>
    </row>
    <row r="45" spans="1:7">
      <c r="A45" s="37" t="s">
        <v>41</v>
      </c>
      <c r="B45" s="29"/>
      <c r="C45" s="30">
        <v>2000</v>
      </c>
      <c r="D45" s="31">
        <v>1068422</v>
      </c>
      <c r="E45" s="31">
        <v>0</v>
      </c>
      <c r="F45" s="31">
        <f>SUM(D45:E45)</f>
        <v>1068422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1068422</v>
      </c>
      <c r="E46" s="28">
        <v>0</v>
      </c>
      <c r="F46" s="28">
        <f>SUM(D46:E46)</f>
        <v>1068422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875760</v>
      </c>
      <c r="E47" s="28">
        <v>0</v>
      </c>
      <c r="F47" s="28">
        <f>SUM(D47:E47)</f>
        <v>875760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875760</v>
      </c>
      <c r="E48" s="28">
        <v>0</v>
      </c>
      <c r="F48" s="28">
        <f>SUM(D48:E48)</f>
        <v>875760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192662</v>
      </c>
      <c r="E51" s="28">
        <v>0</v>
      </c>
      <c r="F51" s="28">
        <f>SUM(D51:E51)</f>
        <v>192662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35" sqref="A35:XFD38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126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 t="s">
        <v>111</v>
      </c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 t="s">
        <v>112</v>
      </c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127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 t="s">
        <v>113</v>
      </c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3283763</v>
      </c>
      <c r="E24" s="28">
        <v>0</v>
      </c>
      <c r="F24" s="28">
        <v>3283763</v>
      </c>
    </row>
    <row r="25" spans="1:7">
      <c r="A25" s="29" t="s">
        <v>22</v>
      </c>
      <c r="B25" s="29"/>
      <c r="C25" s="30" t="s">
        <v>21</v>
      </c>
      <c r="D25" s="31">
        <v>3283763</v>
      </c>
      <c r="E25" s="32" t="s">
        <v>21</v>
      </c>
      <c r="F25" s="31">
        <v>3283763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hidden="1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hidden="1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hidden="1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hidden="1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 hidden="1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hidden="1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hidden="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hidden="1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3283763</v>
      </c>
      <c r="E44" s="31">
        <v>0</v>
      </c>
      <c r="F44" s="31">
        <v>3283763</v>
      </c>
    </row>
    <row r="45" spans="1:7">
      <c r="A45" s="37" t="s">
        <v>41</v>
      </c>
      <c r="B45" s="29"/>
      <c r="C45" s="30">
        <v>2000</v>
      </c>
      <c r="D45" s="31">
        <v>3283763</v>
      </c>
      <c r="E45" s="31">
        <v>0</v>
      </c>
      <c r="F45" s="31">
        <f>SUM(D45:E45)</f>
        <v>3283763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3283763</v>
      </c>
      <c r="E46" s="28">
        <v>0</v>
      </c>
      <c r="F46" s="28">
        <f>SUM(D46:E46)</f>
        <v>3283763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2691608</v>
      </c>
      <c r="E47" s="28">
        <v>0</v>
      </c>
      <c r="F47" s="28">
        <f>SUM(D47:E47)</f>
        <v>2691608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2691608</v>
      </c>
      <c r="E48" s="28">
        <v>0</v>
      </c>
      <c r="F48" s="28">
        <f>SUM(D48:E48)</f>
        <v>2691608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592155</v>
      </c>
      <c r="E51" s="28">
        <v>0</v>
      </c>
      <c r="F51" s="28">
        <f>SUM(D51:E51)</f>
        <v>592155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 t="s">
        <v>116</v>
      </c>
      <c r="B109" s="6"/>
      <c r="D109" s="41"/>
      <c r="F109" t="s">
        <v>114</v>
      </c>
    </row>
    <row r="110" spans="1:7">
      <c r="D110" s="10" t="s">
        <v>104</v>
      </c>
      <c r="F110" s="10"/>
    </row>
    <row r="111" spans="1:7" ht="25.5" customHeight="1">
      <c r="A111" s="6" t="s">
        <v>117</v>
      </c>
      <c r="B111" s="6"/>
      <c r="D111" s="41"/>
      <c r="F111" t="s">
        <v>115</v>
      </c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118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119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2246744</v>
      </c>
      <c r="E24" s="28">
        <v>0</v>
      </c>
      <c r="F24" s="28">
        <v>2246744</v>
      </c>
    </row>
    <row r="25" spans="1:7">
      <c r="A25" s="29" t="s">
        <v>22</v>
      </c>
      <c r="B25" s="29"/>
      <c r="C25" s="30" t="s">
        <v>21</v>
      </c>
      <c r="D25" s="31">
        <v>2246744</v>
      </c>
      <c r="E25" s="32" t="s">
        <v>21</v>
      </c>
      <c r="F25" s="31">
        <v>2246744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2246744</v>
      </c>
      <c r="E44" s="31">
        <v>0</v>
      </c>
      <c r="F44" s="31">
        <v>2246744</v>
      </c>
    </row>
    <row r="45" spans="1:7">
      <c r="A45" s="37" t="s">
        <v>41</v>
      </c>
      <c r="B45" s="29"/>
      <c r="C45" s="30">
        <v>2000</v>
      </c>
      <c r="D45" s="31">
        <v>2246744</v>
      </c>
      <c r="E45" s="31">
        <v>0</v>
      </c>
      <c r="F45" s="31">
        <f>SUM(D45:E45)</f>
        <v>2246744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2246744</v>
      </c>
      <c r="E46" s="28">
        <v>0</v>
      </c>
      <c r="F46" s="28">
        <f>SUM(D46:E46)</f>
        <v>2246744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1841595</v>
      </c>
      <c r="E47" s="28">
        <v>0</v>
      </c>
      <c r="F47" s="28">
        <f>SUM(D47:E47)</f>
        <v>1841595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1841595</v>
      </c>
      <c r="E48" s="28">
        <v>0</v>
      </c>
      <c r="F48" s="28">
        <f>SUM(D48:E48)</f>
        <v>1841595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405149</v>
      </c>
      <c r="E51" s="28">
        <v>0</v>
      </c>
      <c r="F51" s="28">
        <f>SUM(D51:E51)</f>
        <v>405149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120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121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1772592</v>
      </c>
      <c r="E24" s="28">
        <v>0</v>
      </c>
      <c r="F24" s="28">
        <v>1772592</v>
      </c>
    </row>
    <row r="25" spans="1:7">
      <c r="A25" s="29" t="s">
        <v>22</v>
      </c>
      <c r="B25" s="29"/>
      <c r="C25" s="30" t="s">
        <v>21</v>
      </c>
      <c r="D25" s="31">
        <v>1772592</v>
      </c>
      <c r="E25" s="32" t="s">
        <v>21</v>
      </c>
      <c r="F25" s="31">
        <v>1772592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1772592</v>
      </c>
      <c r="E44" s="31">
        <v>0</v>
      </c>
      <c r="F44" s="31">
        <v>1772592</v>
      </c>
    </row>
    <row r="45" spans="1:7">
      <c r="A45" s="37" t="s">
        <v>41</v>
      </c>
      <c r="B45" s="29"/>
      <c r="C45" s="30">
        <v>2000</v>
      </c>
      <c r="D45" s="31">
        <v>1772592</v>
      </c>
      <c r="E45" s="31">
        <v>0</v>
      </c>
      <c r="F45" s="31">
        <f>SUM(D45:E45)</f>
        <v>1772592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1772592</v>
      </c>
      <c r="E46" s="28">
        <v>0</v>
      </c>
      <c r="F46" s="28">
        <f>SUM(D46:E46)</f>
        <v>1772592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1452945</v>
      </c>
      <c r="E47" s="28">
        <v>0</v>
      </c>
      <c r="F47" s="28">
        <f>SUM(D47:E47)</f>
        <v>1452945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1452945</v>
      </c>
      <c r="E48" s="28">
        <v>0</v>
      </c>
      <c r="F48" s="28">
        <f>SUM(D48:E48)</f>
        <v>1452945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319647</v>
      </c>
      <c r="E51" s="28">
        <v>0</v>
      </c>
      <c r="F51" s="28">
        <f>SUM(D51:E51)</f>
        <v>319647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122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123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2167914</v>
      </c>
      <c r="E24" s="28">
        <v>0</v>
      </c>
      <c r="F24" s="28">
        <v>2167914</v>
      </c>
    </row>
    <row r="25" spans="1:7">
      <c r="A25" s="29" t="s">
        <v>22</v>
      </c>
      <c r="B25" s="29"/>
      <c r="C25" s="30" t="s">
        <v>21</v>
      </c>
      <c r="D25" s="31">
        <v>2167914</v>
      </c>
      <c r="E25" s="32" t="s">
        <v>21</v>
      </c>
      <c r="F25" s="31">
        <v>2167914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2167914</v>
      </c>
      <c r="E44" s="31">
        <v>0</v>
      </c>
      <c r="F44" s="31">
        <v>2167914</v>
      </c>
    </row>
    <row r="45" spans="1:7">
      <c r="A45" s="37" t="s">
        <v>41</v>
      </c>
      <c r="B45" s="29"/>
      <c r="C45" s="30">
        <v>2000</v>
      </c>
      <c r="D45" s="31">
        <v>2167914</v>
      </c>
      <c r="E45" s="31">
        <v>0</v>
      </c>
      <c r="F45" s="31">
        <f>SUM(D45:E45)</f>
        <v>2167914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2167914</v>
      </c>
      <c r="E46" s="28">
        <v>0</v>
      </c>
      <c r="F46" s="28">
        <f>SUM(D46:E46)</f>
        <v>2167914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1776980</v>
      </c>
      <c r="E47" s="28">
        <v>0</v>
      </c>
      <c r="F47" s="28">
        <f>SUM(D47:E47)</f>
        <v>1776980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1776980</v>
      </c>
      <c r="E48" s="28">
        <v>0</v>
      </c>
      <c r="F48" s="28">
        <f>SUM(D48:E48)</f>
        <v>1776980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390934</v>
      </c>
      <c r="E51" s="28">
        <v>0</v>
      </c>
      <c r="F51" s="28">
        <f>SUM(D51:E51)</f>
        <v>390934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/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124</v>
      </c>
      <c r="C2" s="3"/>
      <c r="D2" s="3"/>
      <c r="E2" s="3"/>
      <c r="F2" s="3"/>
    </row>
    <row r="3" spans="1:10" ht="13.05" customHeight="1">
      <c r="B3" s="45"/>
      <c r="C3" s="46"/>
      <c r="D3" s="47" t="s">
        <v>109</v>
      </c>
      <c r="E3" s="16"/>
      <c r="F3" s="16"/>
    </row>
    <row r="4" spans="1:10" ht="25.05" customHeight="1">
      <c r="D4" s="15"/>
      <c r="E4" s="15"/>
      <c r="F4" s="15"/>
      <c r="J4" s="11"/>
    </row>
    <row r="5" spans="1:10" ht="13.05" customHeight="1">
      <c r="D5" s="49" t="s">
        <v>110</v>
      </c>
      <c r="E5" s="48"/>
      <c r="F5" s="48"/>
      <c r="J5" s="11"/>
    </row>
    <row r="6" spans="1:10" ht="19.95" customHeight="1">
      <c r="D6" s="41"/>
      <c r="E6" s="1"/>
      <c r="F6" s="1"/>
      <c r="J6" s="11"/>
    </row>
    <row r="7" spans="1:10" ht="13.05" customHeight="1">
      <c r="D7" s="50" t="s">
        <v>104</v>
      </c>
      <c r="J7" s="11"/>
    </row>
    <row r="8" spans="1:10" ht="19.95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125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/>
      <c r="B14" s="19"/>
      <c r="C14" s="19"/>
      <c r="D14" s="19"/>
      <c r="E14" s="19"/>
      <c r="F14" s="19"/>
    </row>
    <row r="15" spans="1:10">
      <c r="A15" s="13"/>
      <c r="B15" s="13"/>
      <c r="C15" s="17" t="s">
        <v>8</v>
      </c>
      <c r="D15" s="17"/>
      <c r="E15" s="17"/>
      <c r="F15" s="17"/>
    </row>
    <row r="16" spans="1:10" ht="24.6">
      <c r="A16" s="13" t="s">
        <v>103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7"/>
      <c r="D18" s="17"/>
      <c r="E18" s="17"/>
      <c r="F18" s="17"/>
    </row>
    <row r="19" spans="1:7" ht="43.05" customHeight="1">
      <c r="A19" s="20" t="s">
        <v>12</v>
      </c>
      <c r="B19" s="20"/>
      <c r="C19" s="17" t="s">
        <v>13</v>
      </c>
      <c r="D19" s="17"/>
      <c r="E19" s="17"/>
      <c r="F19" s="17"/>
      <c r="G19" s="14" t="s">
        <v>13</v>
      </c>
    </row>
    <row r="20" spans="1:7" ht="13.05" customHeight="1">
      <c r="A20" s="13"/>
      <c r="B20" s="13"/>
      <c r="C20" s="42"/>
      <c r="D20" s="42"/>
      <c r="E20" s="42"/>
      <c r="F20" s="43" t="s">
        <v>106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3937565</v>
      </c>
      <c r="E24" s="28">
        <v>0</v>
      </c>
      <c r="F24" s="28">
        <v>3937565</v>
      </c>
    </row>
    <row r="25" spans="1:7">
      <c r="A25" s="29" t="s">
        <v>22</v>
      </c>
      <c r="B25" s="29"/>
      <c r="C25" s="30" t="s">
        <v>21</v>
      </c>
      <c r="D25" s="31">
        <v>3937565</v>
      </c>
      <c r="E25" s="32" t="s">
        <v>21</v>
      </c>
      <c r="F25" s="31">
        <v>3937565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7.049999999999997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3.94999999999999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 ht="78" customHeight="1">
      <c r="A38" s="29" t="s">
        <v>34</v>
      </c>
      <c r="B38" s="29"/>
      <c r="C38" s="30">
        <v>25020500</v>
      </c>
      <c r="D38" s="32" t="s">
        <v>21</v>
      </c>
      <c r="E38" s="31">
        <v>0</v>
      </c>
      <c r="F38" s="31">
        <v>0</v>
      </c>
    </row>
    <row r="39" spans="1:7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25.5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12.45" customHeight="1">
      <c r="A42" s="33" t="s">
        <v>38</v>
      </c>
      <c r="B42" s="29"/>
      <c r="C42" s="34"/>
      <c r="D42" s="32" t="s">
        <v>21</v>
      </c>
      <c r="E42" s="31"/>
      <c r="F42" s="31"/>
    </row>
    <row r="43" spans="1:7" ht="25.5" customHeight="1">
      <c r="A43" s="29"/>
      <c r="B43" s="29"/>
      <c r="C43" s="34"/>
      <c r="D43" s="32" t="s">
        <v>21</v>
      </c>
      <c r="E43" s="32" t="s">
        <v>39</v>
      </c>
      <c r="F43" s="32" t="s">
        <v>39</v>
      </c>
    </row>
    <row r="44" spans="1:7">
      <c r="A44" s="35" t="s">
        <v>40</v>
      </c>
      <c r="B44" s="36"/>
      <c r="C44" s="30" t="s">
        <v>21</v>
      </c>
      <c r="D44" s="31">
        <v>3937565</v>
      </c>
      <c r="E44" s="31">
        <v>0</v>
      </c>
      <c r="F44" s="31">
        <v>3937565</v>
      </c>
    </row>
    <row r="45" spans="1:7">
      <c r="A45" s="37" t="s">
        <v>41</v>
      </c>
      <c r="B45" s="29"/>
      <c r="C45" s="30">
        <v>2000</v>
      </c>
      <c r="D45" s="31">
        <v>3937565</v>
      </c>
      <c r="E45" s="31">
        <v>0</v>
      </c>
      <c r="F45" s="31">
        <f>SUM(D45:E45)</f>
        <v>3937565</v>
      </c>
      <c r="G45" s="14" t="s">
        <v>41</v>
      </c>
    </row>
    <row r="46" spans="1:7">
      <c r="A46" s="38" t="s">
        <v>42</v>
      </c>
      <c r="B46" s="39"/>
      <c r="C46" s="25">
        <v>2100</v>
      </c>
      <c r="D46" s="28">
        <v>3937565</v>
      </c>
      <c r="E46" s="28">
        <v>0</v>
      </c>
      <c r="F46" s="28">
        <f>SUM(D46:E46)</f>
        <v>3937565</v>
      </c>
      <c r="G46" s="14" t="s">
        <v>42</v>
      </c>
    </row>
    <row r="47" spans="1:7">
      <c r="A47" s="38" t="s">
        <v>43</v>
      </c>
      <c r="B47" s="39"/>
      <c r="C47" s="25">
        <v>2110</v>
      </c>
      <c r="D47" s="28">
        <v>3227512</v>
      </c>
      <c r="E47" s="28">
        <v>0</v>
      </c>
      <c r="F47" s="28">
        <f>SUM(D47:E47)</f>
        <v>3227512</v>
      </c>
      <c r="G47" s="14" t="s">
        <v>43</v>
      </c>
    </row>
    <row r="48" spans="1:7">
      <c r="A48" s="40" t="s">
        <v>44</v>
      </c>
      <c r="B48" s="39"/>
      <c r="C48" s="25">
        <v>2111</v>
      </c>
      <c r="D48" s="28">
        <v>3227512</v>
      </c>
      <c r="E48" s="28">
        <v>0</v>
      </c>
      <c r="F48" s="28">
        <f>SUM(D48:E48)</f>
        <v>3227512</v>
      </c>
      <c r="G48" s="14" t="s">
        <v>44</v>
      </c>
    </row>
    <row r="49" spans="1:7">
      <c r="A49" s="40" t="s">
        <v>45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46</v>
      </c>
    </row>
    <row r="51" spans="1:7">
      <c r="A51" s="40" t="s">
        <v>47</v>
      </c>
      <c r="B51" s="39"/>
      <c r="C51" s="25">
        <v>2120</v>
      </c>
      <c r="D51" s="28">
        <v>710053</v>
      </c>
      <c r="E51" s="28">
        <v>0</v>
      </c>
      <c r="F51" s="28">
        <f>SUM(D51:E51)</f>
        <v>710053</v>
      </c>
      <c r="G51" s="14" t="s">
        <v>47</v>
      </c>
    </row>
    <row r="52" spans="1:7">
      <c r="A52" s="38" t="s">
        <v>48</v>
      </c>
      <c r="B52" s="39"/>
      <c r="C52" s="25">
        <v>2200</v>
      </c>
      <c r="D52" s="28">
        <v>0</v>
      </c>
      <c r="E52" s="28">
        <v>0</v>
      </c>
      <c r="F52" s="28">
        <f>SUM(D52:E52)</f>
        <v>0</v>
      </c>
      <c r="G52" s="14" t="s">
        <v>48</v>
      </c>
    </row>
    <row r="53" spans="1:7">
      <c r="A53" s="40" t="s">
        <v>49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49</v>
      </c>
    </row>
    <row r="54" spans="1:7">
      <c r="A54" s="40" t="s">
        <v>50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2230</v>
      </c>
      <c r="D55" s="28">
        <v>0</v>
      </c>
      <c r="E55" s="28">
        <v>0</v>
      </c>
      <c r="F55" s="28">
        <f>SUM(D55:E55)</f>
        <v>0</v>
      </c>
      <c r="G55" s="14" t="s">
        <v>51</v>
      </c>
    </row>
    <row r="56" spans="1:7">
      <c r="A56" s="40" t="s">
        <v>52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52</v>
      </c>
    </row>
    <row r="57" spans="1:7">
      <c r="A57" s="40" t="s">
        <v>53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40" t="s">
        <v>54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54</v>
      </c>
    </row>
    <row r="59" spans="1:7">
      <c r="A59" s="38" t="s">
        <v>55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56</v>
      </c>
    </row>
    <row r="61" spans="1:7">
      <c r="A61" s="40" t="s">
        <v>57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57</v>
      </c>
    </row>
    <row r="62" spans="1:7">
      <c r="A62" s="40" t="s">
        <v>58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59</v>
      </c>
    </row>
    <row r="64" spans="1:7">
      <c r="A64" s="40" t="s">
        <v>60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>
      <c r="A65" s="40" t="s">
        <v>61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61</v>
      </c>
    </row>
    <row r="66" spans="1:7" ht="24.6">
      <c r="A66" s="38" t="s">
        <v>62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.6">
      <c r="A67" s="40" t="s">
        <v>63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63</v>
      </c>
    </row>
    <row r="68" spans="1:7" ht="24.6">
      <c r="A68" s="40" t="s">
        <v>64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38" t="s">
        <v>65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40" t="s">
        <v>67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>
      <c r="A72" s="38" t="s">
        <v>68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>
      <c r="A74" s="40" t="s">
        <v>70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 ht="24.6">
      <c r="A75" s="40" t="s">
        <v>71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38" t="s">
        <v>72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75</v>
      </c>
    </row>
    <row r="80" spans="1:7">
      <c r="A80" s="40" t="s">
        <v>76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>
      <c r="A82" s="38" t="s">
        <v>78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40" t="s">
        <v>79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38" t="s">
        <v>80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40" t="s">
        <v>82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38" t="s">
        <v>83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40" t="s">
        <v>85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38" t="s">
        <v>86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40" t="s">
        <v>91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38" t="s">
        <v>92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>
      <c r="A97" s="40" t="s">
        <v>93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>
      <c r="A98" s="40" t="s">
        <v>94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 ht="24.6">
      <c r="A99" s="40" t="s">
        <v>95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40" t="s">
        <v>96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38" t="s">
        <v>97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40" t="s">
        <v>100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6" spans="1:7">
      <c r="A106" s="38" t="s">
        <v>102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102</v>
      </c>
    </row>
    <row r="109" spans="1:7" ht="25.5" customHeight="1">
      <c r="A109" s="6"/>
      <c r="B109" s="6"/>
      <c r="D109" s="41"/>
    </row>
    <row r="110" spans="1:7">
      <c r="D110" s="10" t="s">
        <v>104</v>
      </c>
      <c r="F110" s="10"/>
    </row>
    <row r="111" spans="1:7" ht="25.5" customHeight="1">
      <c r="A111" s="6"/>
      <c r="B111" s="6"/>
      <c r="D111" s="41"/>
    </row>
    <row r="112" spans="1:7">
      <c r="D112" s="10" t="s">
        <v>104</v>
      </c>
      <c r="F112" s="10"/>
    </row>
    <row r="113" spans="1:6">
      <c r="A113" t="s">
        <v>105</v>
      </c>
      <c r="B113" s="18" t="s">
        <v>3</v>
      </c>
    </row>
    <row r="114" spans="1:6">
      <c r="B114" s="9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  <row r="117" spans="1:6" ht="23.25" customHeight="1">
      <c r="A117" s="44" t="s">
        <v>108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158711_0611600</vt:lpstr>
      <vt:lpstr>23570_0611600</vt:lpstr>
      <vt:lpstr>23967_0611600</vt:lpstr>
      <vt:lpstr>23973_0611600</vt:lpstr>
      <vt:lpstr>23977_0611600</vt:lpstr>
      <vt:lpstr>23987_0611600</vt:lpstr>
      <vt:lpstr>'158711_0611600'!Область_печати</vt:lpstr>
      <vt:lpstr>'23570_0611600'!Область_печати</vt:lpstr>
      <vt:lpstr>'23967_0611600'!Область_печати</vt:lpstr>
      <vt:lpstr>'23973_0611600'!Область_печати</vt:lpstr>
      <vt:lpstr>'23977_0611600'!Область_печати</vt:lpstr>
      <vt:lpstr>'23987_0611600'!Область_печати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2026-01-14T12:10:42Z</cp:lastPrinted>
  <dcterms:created xsi:type="dcterms:W3CDTF">2026-01-14T12:01:45Z</dcterms:created>
  <dcterms:modified xsi:type="dcterms:W3CDTF">2026-01-14T12:13:30Z</dcterms:modified>
</cp:coreProperties>
</file>